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535"/>
  </bookViews>
  <sheets>
    <sheet name="Sheet1" sheetId="1" r:id="rId1"/>
  </sheets>
  <definedNames>
    <definedName name="_xlnm.Print_Titles" localSheetId="0">Sheet1!$1:$4</definedName>
    <definedName name="_xlnm._FilterDatabase" localSheetId="0" hidden="1">Sheet1!$B$1:$Q$56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<sst xmlns="http://schemas.openxmlformats.org/spreadsheetml/2006/main" count="179" uniqueCount="117">
  <si>
    <t>2024年劳动节交易保证金标准调整表</t>
  </si>
  <si>
    <t>品 种</t>
  </si>
  <si>
    <t>代码</t>
  </si>
  <si>
    <t>现行标准</t>
  </si>
  <si>
    <t>调整标准（0426结算起）</t>
  </si>
  <si>
    <t>调整标准（0429结算起）</t>
  </si>
  <si>
    <t>节后标准（0506结算起）</t>
  </si>
  <si>
    <t>备注</t>
  </si>
  <si>
    <t>涨跌幅</t>
  </si>
  <si>
    <t>保证金</t>
  </si>
  <si>
    <t>交易所</t>
  </si>
  <si>
    <t>公司</t>
  </si>
  <si>
    <t>上期所</t>
  </si>
  <si>
    <t>铜</t>
  </si>
  <si>
    <t>cu</t>
  </si>
  <si>
    <r>
      <rPr>
        <sz val="10"/>
        <color rgb="FFFF0000"/>
        <rFont val="宋体"/>
        <charset val="134"/>
      </rPr>
      <t>假期上调，</t>
    </r>
    <r>
      <rPr>
        <sz val="10"/>
        <rFont val="宋体"/>
        <charset val="134"/>
      </rPr>
      <t>节后恢复</t>
    </r>
  </si>
  <si>
    <t>铝</t>
  </si>
  <si>
    <t>al</t>
  </si>
  <si>
    <t>铅</t>
  </si>
  <si>
    <t>pb</t>
  </si>
  <si>
    <t>锌</t>
  </si>
  <si>
    <t>zn</t>
  </si>
  <si>
    <t>锡</t>
  </si>
  <si>
    <t>sn</t>
  </si>
  <si>
    <t>氧化铝</t>
  </si>
  <si>
    <t>ao</t>
  </si>
  <si>
    <t>螺纹钢</t>
  </si>
  <si>
    <t>rb</t>
  </si>
  <si>
    <t>热轧卷板</t>
  </si>
  <si>
    <t>hc</t>
  </si>
  <si>
    <t>不锈钢</t>
  </si>
  <si>
    <t>ss</t>
  </si>
  <si>
    <t>石油沥青</t>
  </si>
  <si>
    <t>bu</t>
  </si>
  <si>
    <t>燃料油</t>
  </si>
  <si>
    <t>fu</t>
  </si>
  <si>
    <t>天然橡胶</t>
  </si>
  <si>
    <t>ru</t>
  </si>
  <si>
    <t>纸浆</t>
  </si>
  <si>
    <t>sp</t>
  </si>
  <si>
    <t>能源 中心</t>
  </si>
  <si>
    <t>国际铜</t>
  </si>
  <si>
    <t>bc</t>
  </si>
  <si>
    <t>20号胶</t>
  </si>
  <si>
    <t>nr</t>
  </si>
  <si>
    <t>低硫燃料油</t>
  </si>
  <si>
    <t>lu</t>
  </si>
  <si>
    <t>原油</t>
  </si>
  <si>
    <t>sc</t>
  </si>
  <si>
    <t>欧线ec2406-2412</t>
  </si>
  <si>
    <t>欧线ec2502</t>
  </si>
  <si>
    <t>郑商所</t>
  </si>
  <si>
    <t>一号棉花</t>
  </si>
  <si>
    <t>CF</t>
  </si>
  <si>
    <t>CF405</t>
  </si>
  <si>
    <t>不变</t>
  </si>
  <si>
    <t>棉纱</t>
  </si>
  <si>
    <t>CY</t>
  </si>
  <si>
    <t>白糖</t>
  </si>
  <si>
    <t>SR</t>
  </si>
  <si>
    <t>PTA</t>
  </si>
  <si>
    <t>TA</t>
  </si>
  <si>
    <t>涤纶短纤</t>
  </si>
  <si>
    <t>PF</t>
  </si>
  <si>
    <t>尿素</t>
  </si>
  <si>
    <t>UR</t>
  </si>
  <si>
    <t>UR405</t>
  </si>
  <si>
    <t>花生仁</t>
  </si>
  <si>
    <t>PK</t>
  </si>
  <si>
    <t>甲醇</t>
  </si>
  <si>
    <t>MA</t>
  </si>
  <si>
    <t>烧碱</t>
  </si>
  <si>
    <t>SH</t>
  </si>
  <si>
    <t>SH405</t>
  </si>
  <si>
    <t>菜籽油</t>
  </si>
  <si>
    <t>OI</t>
  </si>
  <si>
    <t>菜粕</t>
  </si>
  <si>
    <t>RM</t>
  </si>
  <si>
    <t>对二甲苯</t>
  </si>
  <si>
    <t>PX</t>
  </si>
  <si>
    <t>PX405</t>
  </si>
  <si>
    <t>大商所</t>
  </si>
  <si>
    <t>黄大豆1号</t>
  </si>
  <si>
    <t>a</t>
  </si>
  <si>
    <t>黄大豆2号</t>
  </si>
  <si>
    <t>b</t>
  </si>
  <si>
    <t>豆粕</t>
  </si>
  <si>
    <t>m</t>
  </si>
  <si>
    <t>豆油</t>
  </si>
  <si>
    <t>y</t>
  </si>
  <si>
    <t>棕榈油</t>
  </si>
  <si>
    <t>p</t>
  </si>
  <si>
    <t>玉米</t>
  </si>
  <si>
    <t>c</t>
  </si>
  <si>
    <t>玉米淀粉</t>
  </si>
  <si>
    <t>cs</t>
  </si>
  <si>
    <t>鸡蛋</t>
  </si>
  <si>
    <t>jd</t>
  </si>
  <si>
    <t>生猪</t>
  </si>
  <si>
    <t>lh</t>
  </si>
  <si>
    <t>聚乙烯</t>
  </si>
  <si>
    <t>l</t>
  </si>
  <si>
    <t>聚丙烯</t>
  </si>
  <si>
    <t>pp</t>
  </si>
  <si>
    <t>聚氯乙烯</t>
  </si>
  <si>
    <t>v</t>
  </si>
  <si>
    <t>苯乙烯</t>
  </si>
  <si>
    <t>eb</t>
  </si>
  <si>
    <t>乙二醇</t>
  </si>
  <si>
    <t>eg</t>
  </si>
  <si>
    <t>液化石油气</t>
  </si>
  <si>
    <t>pg</t>
  </si>
  <si>
    <t>广期所</t>
  </si>
  <si>
    <t>工业硅</t>
  </si>
  <si>
    <t>SI</t>
  </si>
  <si>
    <t>碳酸锂</t>
  </si>
  <si>
    <t>LC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</si>
</sst>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color rgb="FF00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31" applyNumberFormat="0" applyAlignment="0" applyProtection="0">
      <alignment vertical="center"/>
    </xf>
    <xf numFmtId="0" fontId="16" fillId="4" borderId="32" applyNumberFormat="0" applyAlignment="0" applyProtection="0">
      <alignment vertical="center"/>
    </xf>
    <xf numFmtId="0" fontId="17" fillId="4" borderId="31" applyNumberFormat="0" applyAlignment="0" applyProtection="0">
      <alignment vertical="center"/>
    </xf>
    <xf numFmtId="0" fontId="18" fillId="5" borderId="33" applyNumberFormat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9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255" wrapText="1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9" fontId="2" fillId="0" borderId="5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 textRotation="255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9" fontId="2" fillId="0" borderId="7" xfId="0" applyNumberFormat="1" applyFont="1" applyFill="1" applyBorder="1" applyAlignment="1">
      <alignment horizontal="center" vertical="center" wrapText="1"/>
    </xf>
    <xf numFmtId="9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9" fontId="2" fillId="0" borderId="9" xfId="0" applyNumberFormat="1" applyFont="1" applyFill="1" applyBorder="1" applyAlignment="1">
      <alignment horizontal="center" vertical="center" wrapText="1"/>
    </xf>
    <xf numFmtId="9" fontId="2" fillId="0" borderId="12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textRotation="255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textRotation="255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9" fontId="2" fillId="0" borderId="16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textRotation="255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9" fontId="4" fillId="0" borderId="20" xfId="0" applyNumberFormat="1" applyFont="1" applyFill="1" applyBorder="1" applyAlignment="1">
      <alignment horizontal="center" vertical="center" wrapText="1"/>
    </xf>
    <xf numFmtId="9" fontId="4" fillId="0" borderId="18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textRotation="255" wrapText="1"/>
    </xf>
    <xf numFmtId="0" fontId="2" fillId="0" borderId="6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9" fontId="2" fillId="0" borderId="21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9" fontId="2" fillId="0" borderId="20" xfId="0" applyNumberFormat="1" applyFont="1" applyFill="1" applyBorder="1" applyAlignment="1">
      <alignment horizontal="center" vertical="center"/>
    </xf>
    <xf numFmtId="9" fontId="2" fillId="0" borderId="18" xfId="0" applyNumberFormat="1" applyFont="1" applyFill="1" applyBorder="1" applyAlignment="1">
      <alignment horizontal="center" vertical="center"/>
    </xf>
    <xf numFmtId="9" fontId="2" fillId="0" borderId="14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 applyProtection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9" fontId="5" fillId="0" borderId="10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9" fontId="5" fillId="0" borderId="16" xfId="0" applyNumberFormat="1" applyFont="1" applyFill="1" applyBorder="1" applyAlignment="1">
      <alignment horizontal="center" vertical="center" wrapText="1"/>
    </xf>
    <xf numFmtId="9" fontId="5" fillId="0" borderId="5" xfId="0" applyNumberFormat="1" applyFont="1" applyFill="1" applyBorder="1" applyAlignment="1">
      <alignment horizontal="center" vertical="center" wrapText="1"/>
    </xf>
    <xf numFmtId="9" fontId="5" fillId="0" borderId="6" xfId="0" applyNumberFormat="1" applyFont="1" applyFill="1" applyBorder="1" applyAlignment="1">
      <alignment horizontal="center" vertical="center"/>
    </xf>
    <xf numFmtId="9" fontId="5" fillId="0" borderId="20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B1:Q56"/>
  <sheetViews>
    <sheetView tabSelected="1" topLeftCell="B6" workbookViewId="0">
      <selection activeCell="H44" sqref="H44"/>
    </sheetView>
  </sheetViews>
  <sheetFormatPr defaultColWidth="9" defaultRowHeight="14.25"/>
  <cols>
    <col min="1" max="1" width="0.625" style="1" customWidth="1"/>
    <col min="2" max="2" width="5.5" style="1" customWidth="1"/>
    <col min="3" max="3" width="10.75" style="1" customWidth="1"/>
    <col min="4" max="4" width="4.25" style="1" customWidth="1"/>
    <col min="5" max="5" width="4.5" style="3" customWidth="1"/>
    <col min="6" max="6" width="5.625" style="3" customWidth="1"/>
    <col min="7" max="7" width="4.375" style="3" customWidth="1"/>
    <col min="8" max="8" width="4.75" style="3" customWidth="1"/>
    <col min="9" max="9" width="6.125" style="3" customWidth="1"/>
    <col min="10" max="10" width="5.25" style="3" customWidth="1"/>
    <col min="11" max="11" width="4.75" style="3" customWidth="1"/>
    <col min="12" max="12" width="6.125" style="3" customWidth="1"/>
    <col min="13" max="13" width="5.25" style="3" customWidth="1"/>
    <col min="14" max="14" width="4.5" style="3" customWidth="1"/>
    <col min="15" max="15" width="5.875" style="3" customWidth="1"/>
    <col min="16" max="16" width="5.625" style="3" customWidth="1"/>
    <col min="17" max="17" width="16.125" style="1" customWidth="1"/>
    <col min="18" max="16384" width="9" style="1"/>
  </cols>
  <sheetData>
    <row r="1" s="1" customFormat="1" ht="20.25" spans="2:17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2" customFormat="1" ht="24" customHeight="1" spans="2:17">
      <c r="B2" s="5"/>
      <c r="C2" s="6" t="s">
        <v>1</v>
      </c>
      <c r="D2" s="6" t="s">
        <v>2</v>
      </c>
      <c r="E2" s="7" t="s">
        <v>3</v>
      </c>
      <c r="F2" s="7"/>
      <c r="G2" s="8"/>
      <c r="H2" s="7" t="s">
        <v>4</v>
      </c>
      <c r="I2" s="7"/>
      <c r="J2" s="8"/>
      <c r="K2" s="7" t="s">
        <v>5</v>
      </c>
      <c r="L2" s="7"/>
      <c r="M2" s="8"/>
      <c r="N2" s="7" t="s">
        <v>6</v>
      </c>
      <c r="O2" s="7"/>
      <c r="P2" s="7"/>
      <c r="Q2" s="57" t="s">
        <v>7</v>
      </c>
    </row>
    <row r="3" s="2" customFormat="1" ht="12" customHeight="1" spans="2:17">
      <c r="B3" s="5"/>
      <c r="C3" s="6"/>
      <c r="D3" s="6"/>
      <c r="E3" s="9" t="s">
        <v>8</v>
      </c>
      <c r="F3" s="8" t="s">
        <v>9</v>
      </c>
      <c r="G3" s="10"/>
      <c r="H3" s="9" t="s">
        <v>8</v>
      </c>
      <c r="I3" s="8" t="s">
        <v>9</v>
      </c>
      <c r="J3" s="10"/>
      <c r="K3" s="9" t="s">
        <v>8</v>
      </c>
      <c r="L3" s="8" t="s">
        <v>9</v>
      </c>
      <c r="M3" s="10"/>
      <c r="N3" s="9" t="s">
        <v>8</v>
      </c>
      <c r="O3" s="8" t="s">
        <v>9</v>
      </c>
      <c r="P3" s="46"/>
      <c r="Q3" s="57"/>
    </row>
    <row r="4" s="2" customFormat="1" ht="12" customHeight="1" spans="2:17">
      <c r="B4" s="5"/>
      <c r="C4" s="6"/>
      <c r="D4" s="6"/>
      <c r="E4" s="11"/>
      <c r="F4" s="7" t="s">
        <v>10</v>
      </c>
      <c r="G4" s="8" t="s">
        <v>11</v>
      </c>
      <c r="H4" s="11"/>
      <c r="I4" s="7" t="s">
        <v>10</v>
      </c>
      <c r="J4" s="8" t="s">
        <v>11</v>
      </c>
      <c r="K4" s="11"/>
      <c r="L4" s="7" t="s">
        <v>10</v>
      </c>
      <c r="M4" s="8" t="s">
        <v>11</v>
      </c>
      <c r="N4" s="11"/>
      <c r="O4" s="7" t="s">
        <v>10</v>
      </c>
      <c r="P4" s="7" t="s">
        <v>11</v>
      </c>
      <c r="Q4" s="57"/>
    </row>
    <row r="5" s="2" customFormat="1" ht="12" customHeight="1" spans="2:17">
      <c r="B5" s="5" t="s">
        <v>12</v>
      </c>
      <c r="C5" s="6" t="s">
        <v>13</v>
      </c>
      <c r="D5" s="6" t="s">
        <v>14</v>
      </c>
      <c r="E5" s="12">
        <v>0.07</v>
      </c>
      <c r="F5" s="7">
        <v>0.09</v>
      </c>
      <c r="G5" s="8">
        <v>0.14</v>
      </c>
      <c r="H5" s="12">
        <v>0.07</v>
      </c>
      <c r="I5" s="7">
        <v>0.09</v>
      </c>
      <c r="J5" s="47">
        <f t="shared" ref="J5:J24" si="0">G5+L5-I5</f>
        <v>0.15</v>
      </c>
      <c r="K5" s="48">
        <v>0.08</v>
      </c>
      <c r="L5" s="49">
        <v>0.1</v>
      </c>
      <c r="M5" s="8">
        <v>0.15</v>
      </c>
      <c r="N5" s="12">
        <v>0.07</v>
      </c>
      <c r="O5" s="7">
        <v>0.09</v>
      </c>
      <c r="P5" s="8">
        <v>0.14</v>
      </c>
      <c r="Q5" s="58" t="s">
        <v>15</v>
      </c>
    </row>
    <row r="6" s="2" customFormat="1" ht="12" customHeight="1" spans="2:17">
      <c r="B6" s="5"/>
      <c r="C6" s="6" t="s">
        <v>16</v>
      </c>
      <c r="D6" s="6" t="s">
        <v>17</v>
      </c>
      <c r="E6" s="12">
        <v>0.07</v>
      </c>
      <c r="F6" s="7">
        <v>0.09</v>
      </c>
      <c r="G6" s="8">
        <v>0.14</v>
      </c>
      <c r="H6" s="12">
        <v>0.07</v>
      </c>
      <c r="I6" s="7">
        <v>0.09</v>
      </c>
      <c r="J6" s="47">
        <f t="shared" si="0"/>
        <v>0.15</v>
      </c>
      <c r="K6" s="48">
        <v>0.08</v>
      </c>
      <c r="L6" s="49">
        <v>0.1</v>
      </c>
      <c r="M6" s="8">
        <v>0.15</v>
      </c>
      <c r="N6" s="12">
        <v>0.07</v>
      </c>
      <c r="O6" s="7">
        <v>0.09</v>
      </c>
      <c r="P6" s="8">
        <v>0.14</v>
      </c>
      <c r="Q6" s="58" t="s">
        <v>15</v>
      </c>
    </row>
    <row r="7" s="2" customFormat="1" ht="12" customHeight="1" spans="2:17">
      <c r="B7" s="5"/>
      <c r="C7" s="6" t="s">
        <v>18</v>
      </c>
      <c r="D7" s="6" t="s">
        <v>19</v>
      </c>
      <c r="E7" s="12">
        <v>0.06</v>
      </c>
      <c r="F7" s="7">
        <v>0.08</v>
      </c>
      <c r="G7" s="8">
        <v>0.13</v>
      </c>
      <c r="H7" s="12">
        <v>0.06</v>
      </c>
      <c r="I7" s="7">
        <v>0.08</v>
      </c>
      <c r="J7" s="47">
        <f t="shared" si="0"/>
        <v>0.15</v>
      </c>
      <c r="K7" s="48">
        <v>0.08</v>
      </c>
      <c r="L7" s="49">
        <v>0.1</v>
      </c>
      <c r="M7" s="8">
        <v>0.15</v>
      </c>
      <c r="N7" s="12">
        <v>0.06</v>
      </c>
      <c r="O7" s="7">
        <v>0.08</v>
      </c>
      <c r="P7" s="8">
        <v>0.13</v>
      </c>
      <c r="Q7" s="58" t="s">
        <v>15</v>
      </c>
    </row>
    <row r="8" s="2" customFormat="1" ht="12" customHeight="1" spans="2:17">
      <c r="B8" s="5"/>
      <c r="C8" s="6" t="s">
        <v>20</v>
      </c>
      <c r="D8" s="6" t="s">
        <v>21</v>
      </c>
      <c r="E8" s="12">
        <v>0.06</v>
      </c>
      <c r="F8" s="7">
        <v>0.08</v>
      </c>
      <c r="G8" s="8">
        <v>0.13</v>
      </c>
      <c r="H8" s="12">
        <v>0.06</v>
      </c>
      <c r="I8" s="7">
        <v>0.08</v>
      </c>
      <c r="J8" s="47">
        <f t="shared" si="0"/>
        <v>0.15</v>
      </c>
      <c r="K8" s="48">
        <v>0.08</v>
      </c>
      <c r="L8" s="49">
        <v>0.1</v>
      </c>
      <c r="M8" s="8">
        <v>0.15</v>
      </c>
      <c r="N8" s="12">
        <v>0.06</v>
      </c>
      <c r="O8" s="7">
        <v>0.08</v>
      </c>
      <c r="P8" s="8">
        <v>0.13</v>
      </c>
      <c r="Q8" s="58" t="s">
        <v>15</v>
      </c>
    </row>
    <row r="9" s="2" customFormat="1" ht="12" customHeight="1" spans="2:17">
      <c r="B9" s="5"/>
      <c r="C9" s="6" t="s">
        <v>22</v>
      </c>
      <c r="D9" s="6" t="s">
        <v>23</v>
      </c>
      <c r="E9" s="7">
        <v>0.1</v>
      </c>
      <c r="F9" s="7">
        <v>0.12</v>
      </c>
      <c r="G9" s="8">
        <v>0.17</v>
      </c>
      <c r="H9" s="7">
        <v>0.1</v>
      </c>
      <c r="I9" s="7">
        <v>0.12</v>
      </c>
      <c r="J9" s="47">
        <f t="shared" si="0"/>
        <v>0.18</v>
      </c>
      <c r="K9" s="49">
        <v>0.11</v>
      </c>
      <c r="L9" s="49">
        <v>0.13</v>
      </c>
      <c r="M9" s="8">
        <v>0.18</v>
      </c>
      <c r="N9" s="7">
        <v>0.1</v>
      </c>
      <c r="O9" s="7">
        <v>0.12</v>
      </c>
      <c r="P9" s="8">
        <v>0.17</v>
      </c>
      <c r="Q9" s="58" t="s">
        <v>15</v>
      </c>
    </row>
    <row r="10" s="2" customFormat="1" ht="12" customHeight="1" spans="2:17">
      <c r="B10" s="5"/>
      <c r="C10" s="6" t="s">
        <v>24</v>
      </c>
      <c r="D10" s="6" t="s">
        <v>25</v>
      </c>
      <c r="E10" s="12">
        <v>0.07</v>
      </c>
      <c r="F10" s="7">
        <v>0.09</v>
      </c>
      <c r="G10" s="8">
        <v>0.14</v>
      </c>
      <c r="H10" s="12">
        <v>0.07</v>
      </c>
      <c r="I10" s="7">
        <v>0.09</v>
      </c>
      <c r="J10" s="47">
        <f t="shared" si="0"/>
        <v>0.15</v>
      </c>
      <c r="K10" s="48">
        <v>0.08</v>
      </c>
      <c r="L10" s="49">
        <v>0.1</v>
      </c>
      <c r="M10" s="8">
        <v>0.15</v>
      </c>
      <c r="N10" s="12">
        <v>0.07</v>
      </c>
      <c r="O10" s="7">
        <v>0.09</v>
      </c>
      <c r="P10" s="8">
        <v>0.14</v>
      </c>
      <c r="Q10" s="58" t="s">
        <v>15</v>
      </c>
    </row>
    <row r="11" s="2" customFormat="1" ht="12" customHeight="1" spans="2:17">
      <c r="B11" s="5"/>
      <c r="C11" s="6" t="s">
        <v>26</v>
      </c>
      <c r="D11" s="6" t="s">
        <v>27</v>
      </c>
      <c r="E11" s="7">
        <v>0.05</v>
      </c>
      <c r="F11" s="7">
        <v>0.07</v>
      </c>
      <c r="G11" s="8">
        <v>0.12</v>
      </c>
      <c r="H11" s="7">
        <v>0.05</v>
      </c>
      <c r="I11" s="7">
        <v>0.07</v>
      </c>
      <c r="J11" s="47">
        <f t="shared" si="0"/>
        <v>0.14</v>
      </c>
      <c r="K11" s="49">
        <v>0.07</v>
      </c>
      <c r="L11" s="49">
        <v>0.09</v>
      </c>
      <c r="M11" s="8">
        <v>0.14</v>
      </c>
      <c r="N11" s="7">
        <v>0.05</v>
      </c>
      <c r="O11" s="7">
        <v>0.07</v>
      </c>
      <c r="P11" s="8">
        <v>0.12</v>
      </c>
      <c r="Q11" s="58" t="s">
        <v>15</v>
      </c>
    </row>
    <row r="12" s="2" customFormat="1" ht="12" customHeight="1" spans="2:17">
      <c r="B12" s="5"/>
      <c r="C12" s="6" t="s">
        <v>28</v>
      </c>
      <c r="D12" s="6" t="s">
        <v>29</v>
      </c>
      <c r="E12" s="7">
        <v>0.05</v>
      </c>
      <c r="F12" s="7">
        <v>0.07</v>
      </c>
      <c r="G12" s="8">
        <v>0.12</v>
      </c>
      <c r="H12" s="7">
        <v>0.05</v>
      </c>
      <c r="I12" s="7">
        <v>0.07</v>
      </c>
      <c r="J12" s="47">
        <f t="shared" si="0"/>
        <v>0.14</v>
      </c>
      <c r="K12" s="49">
        <v>0.07</v>
      </c>
      <c r="L12" s="49">
        <v>0.09</v>
      </c>
      <c r="M12" s="8">
        <v>0.14</v>
      </c>
      <c r="N12" s="7">
        <v>0.05</v>
      </c>
      <c r="O12" s="7">
        <v>0.07</v>
      </c>
      <c r="P12" s="8">
        <v>0.12</v>
      </c>
      <c r="Q12" s="58" t="s">
        <v>15</v>
      </c>
    </row>
    <row r="13" s="2" customFormat="1" ht="12" customHeight="1" spans="2:17">
      <c r="B13" s="5"/>
      <c r="C13" s="6" t="s">
        <v>30</v>
      </c>
      <c r="D13" s="6" t="s">
        <v>31</v>
      </c>
      <c r="E13" s="7">
        <v>0.05</v>
      </c>
      <c r="F13" s="7">
        <v>0.07</v>
      </c>
      <c r="G13" s="8">
        <v>0.12</v>
      </c>
      <c r="H13" s="7">
        <v>0.05</v>
      </c>
      <c r="I13" s="7">
        <v>0.07</v>
      </c>
      <c r="J13" s="47">
        <f t="shared" si="0"/>
        <v>0.14</v>
      </c>
      <c r="K13" s="49">
        <v>0.07</v>
      </c>
      <c r="L13" s="49">
        <v>0.09</v>
      </c>
      <c r="M13" s="8">
        <v>0.14</v>
      </c>
      <c r="N13" s="7">
        <v>0.05</v>
      </c>
      <c r="O13" s="7">
        <v>0.07</v>
      </c>
      <c r="P13" s="8">
        <v>0.12</v>
      </c>
      <c r="Q13" s="58" t="s">
        <v>15</v>
      </c>
    </row>
    <row r="14" s="2" customFormat="1" ht="12" customHeight="1" spans="2:17">
      <c r="B14" s="5"/>
      <c r="C14" s="6" t="s">
        <v>32</v>
      </c>
      <c r="D14" s="6" t="s">
        <v>33</v>
      </c>
      <c r="E14" s="7">
        <v>0.08</v>
      </c>
      <c r="F14" s="7">
        <v>0.1</v>
      </c>
      <c r="G14" s="8">
        <v>0.16</v>
      </c>
      <c r="H14" s="7">
        <v>0.08</v>
      </c>
      <c r="I14" s="7">
        <v>0.1</v>
      </c>
      <c r="J14" s="47">
        <f t="shared" si="0"/>
        <v>0.18</v>
      </c>
      <c r="K14" s="49">
        <v>0.1</v>
      </c>
      <c r="L14" s="49">
        <v>0.12</v>
      </c>
      <c r="M14" s="8">
        <v>0.18</v>
      </c>
      <c r="N14" s="7">
        <v>0.08</v>
      </c>
      <c r="O14" s="7">
        <v>0.1</v>
      </c>
      <c r="P14" s="8">
        <v>0.16</v>
      </c>
      <c r="Q14" s="58" t="s">
        <v>15</v>
      </c>
    </row>
    <row r="15" s="2" customFormat="1" ht="12" customHeight="1" spans="2:17">
      <c r="B15" s="5"/>
      <c r="C15" s="6" t="s">
        <v>34</v>
      </c>
      <c r="D15" s="6" t="s">
        <v>35</v>
      </c>
      <c r="E15" s="7">
        <v>0.08</v>
      </c>
      <c r="F15" s="7">
        <v>0.1</v>
      </c>
      <c r="G15" s="8">
        <v>0.16</v>
      </c>
      <c r="H15" s="7">
        <v>0.08</v>
      </c>
      <c r="I15" s="7">
        <v>0.1</v>
      </c>
      <c r="J15" s="47">
        <f t="shared" si="0"/>
        <v>0.18</v>
      </c>
      <c r="K15" s="49">
        <v>0.1</v>
      </c>
      <c r="L15" s="49">
        <v>0.12</v>
      </c>
      <c r="M15" s="8">
        <v>0.18</v>
      </c>
      <c r="N15" s="7">
        <v>0.08</v>
      </c>
      <c r="O15" s="7">
        <v>0.1</v>
      </c>
      <c r="P15" s="8">
        <v>0.16</v>
      </c>
      <c r="Q15" s="58" t="s">
        <v>15</v>
      </c>
    </row>
    <row r="16" s="2" customFormat="1" ht="12" customHeight="1" spans="2:17">
      <c r="B16" s="5"/>
      <c r="C16" s="6" t="s">
        <v>36</v>
      </c>
      <c r="D16" s="6" t="s">
        <v>37</v>
      </c>
      <c r="E16" s="7">
        <v>0.06</v>
      </c>
      <c r="F16" s="7">
        <v>0.08</v>
      </c>
      <c r="G16" s="8">
        <v>0.14</v>
      </c>
      <c r="H16" s="7">
        <v>0.06</v>
      </c>
      <c r="I16" s="7">
        <v>0.08</v>
      </c>
      <c r="J16" s="47">
        <f t="shared" si="0"/>
        <v>0.16</v>
      </c>
      <c r="K16" s="49">
        <v>0.08</v>
      </c>
      <c r="L16" s="49">
        <v>0.1</v>
      </c>
      <c r="M16" s="8">
        <v>0.16</v>
      </c>
      <c r="N16" s="7">
        <v>0.06</v>
      </c>
      <c r="O16" s="7">
        <v>0.08</v>
      </c>
      <c r="P16" s="8">
        <v>0.14</v>
      </c>
      <c r="Q16" s="58" t="s">
        <v>15</v>
      </c>
    </row>
    <row r="17" s="2" customFormat="1" ht="12" customHeight="1" spans="2:17">
      <c r="B17" s="13"/>
      <c r="C17" s="6" t="s">
        <v>38</v>
      </c>
      <c r="D17" s="6" t="s">
        <v>39</v>
      </c>
      <c r="E17" s="7">
        <v>0.06</v>
      </c>
      <c r="F17" s="7">
        <v>0.08</v>
      </c>
      <c r="G17" s="8">
        <v>0.13</v>
      </c>
      <c r="H17" s="7">
        <v>0.06</v>
      </c>
      <c r="I17" s="7">
        <v>0.08</v>
      </c>
      <c r="J17" s="50">
        <f t="shared" si="0"/>
        <v>0.15</v>
      </c>
      <c r="K17" s="49">
        <v>0.08</v>
      </c>
      <c r="L17" s="49">
        <v>0.1</v>
      </c>
      <c r="M17" s="8">
        <v>0.15</v>
      </c>
      <c r="N17" s="7">
        <v>0.06</v>
      </c>
      <c r="O17" s="7">
        <v>0.08</v>
      </c>
      <c r="P17" s="8">
        <v>0.13</v>
      </c>
      <c r="Q17" s="58" t="s">
        <v>15</v>
      </c>
    </row>
    <row r="18" s="2" customFormat="1" ht="12" customHeight="1" spans="2:17">
      <c r="B18" s="14" t="s">
        <v>40</v>
      </c>
      <c r="C18" s="15" t="s">
        <v>41</v>
      </c>
      <c r="D18" s="15" t="s">
        <v>42</v>
      </c>
      <c r="E18" s="16">
        <v>0.07</v>
      </c>
      <c r="F18" s="16">
        <v>0.09</v>
      </c>
      <c r="G18" s="17">
        <v>0.14</v>
      </c>
      <c r="H18" s="16">
        <v>0.07</v>
      </c>
      <c r="I18" s="16">
        <v>0.09</v>
      </c>
      <c r="J18" s="51">
        <f t="shared" si="0"/>
        <v>0.15</v>
      </c>
      <c r="K18" s="52">
        <v>0.08</v>
      </c>
      <c r="L18" s="52">
        <v>0.1</v>
      </c>
      <c r="M18" s="17">
        <v>0.15</v>
      </c>
      <c r="N18" s="16">
        <v>0.07</v>
      </c>
      <c r="O18" s="16">
        <v>0.09</v>
      </c>
      <c r="P18" s="17">
        <v>0.14</v>
      </c>
      <c r="Q18" s="59" t="s">
        <v>15</v>
      </c>
    </row>
    <row r="19" s="2" customFormat="1" ht="12" customHeight="1" spans="2:17">
      <c r="B19" s="18"/>
      <c r="C19" s="6" t="s">
        <v>43</v>
      </c>
      <c r="D19" s="6" t="s">
        <v>44</v>
      </c>
      <c r="E19" s="7">
        <v>0.06</v>
      </c>
      <c r="F19" s="7">
        <v>0.08</v>
      </c>
      <c r="G19" s="8">
        <v>0.14</v>
      </c>
      <c r="H19" s="7">
        <v>0.06</v>
      </c>
      <c r="I19" s="7">
        <v>0.08</v>
      </c>
      <c r="J19" s="47">
        <f t="shared" si="0"/>
        <v>0.16</v>
      </c>
      <c r="K19" s="49">
        <v>0.08</v>
      </c>
      <c r="L19" s="49">
        <v>0.1</v>
      </c>
      <c r="M19" s="8">
        <v>0.16</v>
      </c>
      <c r="N19" s="7">
        <v>0.06</v>
      </c>
      <c r="O19" s="7">
        <v>0.08</v>
      </c>
      <c r="P19" s="8">
        <v>0.14</v>
      </c>
      <c r="Q19" s="58" t="s">
        <v>15</v>
      </c>
    </row>
    <row r="20" s="2" customFormat="1" ht="12" customHeight="1" spans="2:17">
      <c r="B20" s="18"/>
      <c r="C20" s="6" t="s">
        <v>45</v>
      </c>
      <c r="D20" s="6" t="s">
        <v>46</v>
      </c>
      <c r="E20" s="7">
        <v>0.08</v>
      </c>
      <c r="F20" s="7">
        <v>0.1</v>
      </c>
      <c r="G20" s="8">
        <v>0.16</v>
      </c>
      <c r="H20" s="7">
        <v>0.08</v>
      </c>
      <c r="I20" s="7">
        <v>0.1</v>
      </c>
      <c r="J20" s="47">
        <f t="shared" si="0"/>
        <v>0.18</v>
      </c>
      <c r="K20" s="49">
        <v>0.1</v>
      </c>
      <c r="L20" s="49">
        <v>0.12</v>
      </c>
      <c r="M20" s="8">
        <v>0.18</v>
      </c>
      <c r="N20" s="7">
        <v>0.08</v>
      </c>
      <c r="O20" s="7">
        <v>0.1</v>
      </c>
      <c r="P20" s="8">
        <v>0.16</v>
      </c>
      <c r="Q20" s="58" t="s">
        <v>15</v>
      </c>
    </row>
    <row r="21" s="2" customFormat="1" ht="12" customHeight="1" spans="2:17">
      <c r="B21" s="18"/>
      <c r="C21" s="6" t="s">
        <v>47</v>
      </c>
      <c r="D21" s="6" t="s">
        <v>48</v>
      </c>
      <c r="E21" s="7">
        <v>0.08</v>
      </c>
      <c r="F21" s="7">
        <v>0.1</v>
      </c>
      <c r="G21" s="8">
        <v>0.18</v>
      </c>
      <c r="H21" s="7">
        <v>0.08</v>
      </c>
      <c r="I21" s="7">
        <v>0.1</v>
      </c>
      <c r="J21" s="47">
        <f t="shared" si="0"/>
        <v>0.2</v>
      </c>
      <c r="K21" s="49">
        <v>0.1</v>
      </c>
      <c r="L21" s="49">
        <v>0.12</v>
      </c>
      <c r="M21" s="8">
        <v>0.2</v>
      </c>
      <c r="N21" s="7">
        <v>0.08</v>
      </c>
      <c r="O21" s="7">
        <v>0.1</v>
      </c>
      <c r="P21" s="8">
        <v>0.18</v>
      </c>
      <c r="Q21" s="58" t="s">
        <v>15</v>
      </c>
    </row>
    <row r="22" s="2" customFormat="1" ht="12" customHeight="1" spans="2:17">
      <c r="B22" s="18"/>
      <c r="C22" s="19" t="s">
        <v>49</v>
      </c>
      <c r="D22" s="20"/>
      <c r="E22" s="7">
        <v>0.16</v>
      </c>
      <c r="F22" s="7">
        <v>0.18</v>
      </c>
      <c r="G22" s="8">
        <v>0.26</v>
      </c>
      <c r="H22" s="7">
        <v>0.16</v>
      </c>
      <c r="I22" s="7">
        <v>0.18</v>
      </c>
      <c r="J22" s="47">
        <f t="shared" si="0"/>
        <v>0.28</v>
      </c>
      <c r="K22" s="49">
        <v>0.18</v>
      </c>
      <c r="L22" s="49">
        <v>0.2</v>
      </c>
      <c r="M22" s="8">
        <v>0.28</v>
      </c>
      <c r="N22" s="7">
        <v>0.16</v>
      </c>
      <c r="O22" s="7">
        <v>0.18</v>
      </c>
      <c r="P22" s="8">
        <v>0.26</v>
      </c>
      <c r="Q22" s="58" t="s">
        <v>15</v>
      </c>
    </row>
    <row r="23" s="2" customFormat="1" ht="12" customHeight="1" spans="2:17">
      <c r="B23" s="18"/>
      <c r="C23" s="19" t="s">
        <v>50</v>
      </c>
      <c r="D23" s="20"/>
      <c r="E23" s="21">
        <v>0.15</v>
      </c>
      <c r="F23" s="21">
        <v>0.17</v>
      </c>
      <c r="G23" s="22">
        <v>0.25</v>
      </c>
      <c r="H23" s="21">
        <v>0.15</v>
      </c>
      <c r="I23" s="21">
        <v>0.17</v>
      </c>
      <c r="J23" s="47">
        <f t="shared" si="0"/>
        <v>0.28</v>
      </c>
      <c r="K23" s="49">
        <v>0.18</v>
      </c>
      <c r="L23" s="49">
        <v>0.2</v>
      </c>
      <c r="M23" s="8">
        <v>0.28</v>
      </c>
      <c r="N23" s="21">
        <v>0.15</v>
      </c>
      <c r="O23" s="21">
        <v>0.17</v>
      </c>
      <c r="P23" s="22">
        <v>0.25</v>
      </c>
      <c r="Q23" s="58" t="s">
        <v>15</v>
      </c>
    </row>
    <row r="24" s="2" customFormat="1" ht="12" customHeight="1" spans="2:17">
      <c r="B24" s="23" t="s">
        <v>51</v>
      </c>
      <c r="C24" s="15" t="s">
        <v>52</v>
      </c>
      <c r="D24" s="24" t="s">
        <v>53</v>
      </c>
      <c r="E24" s="16">
        <v>0.06</v>
      </c>
      <c r="F24" s="16">
        <v>0.07</v>
      </c>
      <c r="G24" s="17">
        <v>0.12</v>
      </c>
      <c r="H24" s="16">
        <v>0.06</v>
      </c>
      <c r="I24" s="16">
        <v>0.07</v>
      </c>
      <c r="J24" s="51">
        <f t="shared" si="0"/>
        <v>0.14</v>
      </c>
      <c r="K24" s="52">
        <v>0.08</v>
      </c>
      <c r="L24" s="52">
        <v>0.09</v>
      </c>
      <c r="M24" s="17">
        <v>0.14</v>
      </c>
      <c r="N24" s="16">
        <v>0.06</v>
      </c>
      <c r="O24" s="16">
        <v>0.07</v>
      </c>
      <c r="P24" s="17">
        <v>0.12</v>
      </c>
      <c r="Q24" s="59" t="s">
        <v>15</v>
      </c>
    </row>
    <row r="25" s="2" customFormat="1" ht="12" customHeight="1" spans="2:17">
      <c r="B25" s="25"/>
      <c r="C25" s="26" t="s">
        <v>54</v>
      </c>
      <c r="D25" s="27"/>
      <c r="E25" s="7">
        <v>0.08</v>
      </c>
      <c r="F25" s="7">
        <v>0.1</v>
      </c>
      <c r="G25" s="8">
        <v>0.15</v>
      </c>
      <c r="H25" s="7">
        <v>0.08</v>
      </c>
      <c r="I25" s="7">
        <v>0.1</v>
      </c>
      <c r="J25" s="8">
        <v>0.15</v>
      </c>
      <c r="K25" s="7">
        <v>0.08</v>
      </c>
      <c r="L25" s="7">
        <v>0.1</v>
      </c>
      <c r="M25" s="8">
        <v>0.15</v>
      </c>
      <c r="N25" s="7">
        <v>0.08</v>
      </c>
      <c r="O25" s="7">
        <v>0.1</v>
      </c>
      <c r="P25" s="8">
        <v>0.15</v>
      </c>
      <c r="Q25" s="60" t="s">
        <v>55</v>
      </c>
    </row>
    <row r="26" s="2" customFormat="1" ht="12" customHeight="1" spans="2:17">
      <c r="B26" s="25"/>
      <c r="C26" s="28" t="s">
        <v>56</v>
      </c>
      <c r="D26" s="29" t="s">
        <v>57</v>
      </c>
      <c r="E26" s="11">
        <v>0.06</v>
      </c>
      <c r="F26" s="11">
        <v>0.07</v>
      </c>
      <c r="G26" s="30">
        <v>0.12</v>
      </c>
      <c r="H26" s="11">
        <v>0.06</v>
      </c>
      <c r="I26" s="11">
        <v>0.07</v>
      </c>
      <c r="J26" s="53">
        <f>G26+L26-I26</f>
        <v>0.14</v>
      </c>
      <c r="K26" s="49">
        <v>0.08</v>
      </c>
      <c r="L26" s="49">
        <v>0.09</v>
      </c>
      <c r="M26" s="30">
        <v>0.14</v>
      </c>
      <c r="N26" s="11">
        <v>0.06</v>
      </c>
      <c r="O26" s="11">
        <v>0.07</v>
      </c>
      <c r="P26" s="30">
        <v>0.12</v>
      </c>
      <c r="Q26" s="58" t="s">
        <v>15</v>
      </c>
    </row>
    <row r="27" s="2" customFormat="1" ht="12" customHeight="1" spans="2:17">
      <c r="B27" s="25"/>
      <c r="C27" s="6" t="s">
        <v>58</v>
      </c>
      <c r="D27" s="27" t="s">
        <v>59</v>
      </c>
      <c r="E27" s="7">
        <v>0.06</v>
      </c>
      <c r="F27" s="7">
        <v>0.07</v>
      </c>
      <c r="G27" s="8">
        <v>0.12</v>
      </c>
      <c r="H27" s="7">
        <v>0.06</v>
      </c>
      <c r="I27" s="7">
        <v>0.07</v>
      </c>
      <c r="J27" s="53">
        <f>G27+L27-I27</f>
        <v>0.14</v>
      </c>
      <c r="K27" s="49">
        <v>0.08</v>
      </c>
      <c r="L27" s="49">
        <v>0.09</v>
      </c>
      <c r="M27" s="8">
        <v>0.14</v>
      </c>
      <c r="N27" s="7">
        <v>0.06</v>
      </c>
      <c r="O27" s="7">
        <v>0.07</v>
      </c>
      <c r="P27" s="8">
        <v>0.12</v>
      </c>
      <c r="Q27" s="58" t="s">
        <v>15</v>
      </c>
    </row>
    <row r="28" s="2" customFormat="1" ht="12" customHeight="1" spans="2:17">
      <c r="B28" s="25"/>
      <c r="C28" s="6" t="s">
        <v>60</v>
      </c>
      <c r="D28" s="27" t="s">
        <v>61</v>
      </c>
      <c r="E28" s="7">
        <v>0.06</v>
      </c>
      <c r="F28" s="7">
        <v>0.07</v>
      </c>
      <c r="G28" s="8">
        <v>0.13</v>
      </c>
      <c r="H28" s="7">
        <v>0.06</v>
      </c>
      <c r="I28" s="7">
        <v>0.07</v>
      </c>
      <c r="J28" s="53">
        <f>G28+L28-I28</f>
        <v>0.15</v>
      </c>
      <c r="K28" s="49">
        <v>0.08</v>
      </c>
      <c r="L28" s="49">
        <v>0.09</v>
      </c>
      <c r="M28" s="8">
        <v>0.15</v>
      </c>
      <c r="N28" s="7">
        <v>0.06</v>
      </c>
      <c r="O28" s="7">
        <v>0.07</v>
      </c>
      <c r="P28" s="8">
        <v>0.13</v>
      </c>
      <c r="Q28" s="58" t="s">
        <v>15</v>
      </c>
    </row>
    <row r="29" s="2" customFormat="1" ht="12" customHeight="1" spans="2:17">
      <c r="B29" s="25"/>
      <c r="C29" s="6" t="s">
        <v>62</v>
      </c>
      <c r="D29" s="27" t="s">
        <v>63</v>
      </c>
      <c r="E29" s="7">
        <v>0.07</v>
      </c>
      <c r="F29" s="7">
        <v>0.08</v>
      </c>
      <c r="G29" s="8">
        <v>0.13</v>
      </c>
      <c r="H29" s="7">
        <v>0.07</v>
      </c>
      <c r="I29" s="7">
        <v>0.08</v>
      </c>
      <c r="J29" s="53">
        <f>G29+L29-I29</f>
        <v>0.14</v>
      </c>
      <c r="K29" s="49">
        <v>0.08</v>
      </c>
      <c r="L29" s="49">
        <v>0.09</v>
      </c>
      <c r="M29" s="8">
        <v>0.14</v>
      </c>
      <c r="N29" s="7">
        <v>0.07</v>
      </c>
      <c r="O29" s="7">
        <v>0.08</v>
      </c>
      <c r="P29" s="8">
        <v>0.13</v>
      </c>
      <c r="Q29" s="58" t="s">
        <v>15</v>
      </c>
    </row>
    <row r="30" s="2" customFormat="1" ht="12" customHeight="1" spans="2:17">
      <c r="B30" s="25"/>
      <c r="C30" s="6" t="s">
        <v>64</v>
      </c>
      <c r="D30" s="27" t="s">
        <v>65</v>
      </c>
      <c r="E30" s="7">
        <v>0.07</v>
      </c>
      <c r="F30" s="7">
        <v>0.08</v>
      </c>
      <c r="G30" s="8">
        <v>0.13</v>
      </c>
      <c r="H30" s="7">
        <v>0.07</v>
      </c>
      <c r="I30" s="7">
        <v>0.08</v>
      </c>
      <c r="J30" s="53">
        <f>G30+L30-I30</f>
        <v>0.14</v>
      </c>
      <c r="K30" s="49">
        <v>0.08</v>
      </c>
      <c r="L30" s="49">
        <v>0.09</v>
      </c>
      <c r="M30" s="8">
        <v>0.14</v>
      </c>
      <c r="N30" s="7">
        <v>0.07</v>
      </c>
      <c r="O30" s="7">
        <v>0.08</v>
      </c>
      <c r="P30" s="8">
        <v>0.13</v>
      </c>
      <c r="Q30" s="58" t="s">
        <v>15</v>
      </c>
    </row>
    <row r="31" s="2" customFormat="1" ht="12" customHeight="1" spans="2:17">
      <c r="B31" s="25"/>
      <c r="C31" s="26" t="s">
        <v>66</v>
      </c>
      <c r="D31" s="27"/>
      <c r="E31" s="7">
        <v>0.09</v>
      </c>
      <c r="F31" s="7">
        <v>0.11</v>
      </c>
      <c r="G31" s="8">
        <v>0.16</v>
      </c>
      <c r="H31" s="7">
        <v>0.09</v>
      </c>
      <c r="I31" s="7">
        <v>0.11</v>
      </c>
      <c r="J31" s="8">
        <v>0.16</v>
      </c>
      <c r="K31" s="7">
        <v>0.09</v>
      </c>
      <c r="L31" s="7">
        <v>0.11</v>
      </c>
      <c r="M31" s="8">
        <v>0.16</v>
      </c>
      <c r="N31" s="7">
        <v>0.09</v>
      </c>
      <c r="O31" s="7">
        <v>0.11</v>
      </c>
      <c r="P31" s="8">
        <v>0.16</v>
      </c>
      <c r="Q31" s="60" t="s">
        <v>55</v>
      </c>
    </row>
    <row r="32" s="2" customFormat="1" ht="12" customHeight="1" spans="2:17">
      <c r="B32" s="25"/>
      <c r="C32" s="6" t="s">
        <v>67</v>
      </c>
      <c r="D32" s="27" t="s">
        <v>68</v>
      </c>
      <c r="E32" s="7">
        <v>0.07</v>
      </c>
      <c r="F32" s="7">
        <v>0.08</v>
      </c>
      <c r="G32" s="8">
        <v>0.14</v>
      </c>
      <c r="H32" s="7">
        <v>0.07</v>
      </c>
      <c r="I32" s="7">
        <v>0.08</v>
      </c>
      <c r="J32" s="47">
        <f>G32+L32-I32</f>
        <v>0.15</v>
      </c>
      <c r="K32" s="49">
        <v>0.08</v>
      </c>
      <c r="L32" s="49">
        <v>0.09</v>
      </c>
      <c r="M32" s="8">
        <v>0.15</v>
      </c>
      <c r="N32" s="7">
        <v>0.07</v>
      </c>
      <c r="O32" s="7">
        <v>0.08</v>
      </c>
      <c r="P32" s="8">
        <v>0.14</v>
      </c>
      <c r="Q32" s="58" t="s">
        <v>15</v>
      </c>
    </row>
    <row r="33" s="2" customFormat="1" ht="12" customHeight="1" spans="2:17">
      <c r="B33" s="25"/>
      <c r="C33" s="6" t="s">
        <v>69</v>
      </c>
      <c r="D33" s="27" t="s">
        <v>70</v>
      </c>
      <c r="E33" s="7">
        <v>0.07</v>
      </c>
      <c r="F33" s="7">
        <v>0.08</v>
      </c>
      <c r="G33" s="8">
        <v>0.14</v>
      </c>
      <c r="H33" s="7">
        <v>0.07</v>
      </c>
      <c r="I33" s="7">
        <v>0.08</v>
      </c>
      <c r="J33" s="47">
        <f>G33+L33-I33</f>
        <v>0.15</v>
      </c>
      <c r="K33" s="49">
        <v>0.08</v>
      </c>
      <c r="L33" s="49">
        <v>0.09</v>
      </c>
      <c r="M33" s="8">
        <v>0.15</v>
      </c>
      <c r="N33" s="7">
        <v>0.07</v>
      </c>
      <c r="O33" s="7">
        <v>0.08</v>
      </c>
      <c r="P33" s="8">
        <v>0.14</v>
      </c>
      <c r="Q33" s="58" t="s">
        <v>15</v>
      </c>
    </row>
    <row r="34" s="2" customFormat="1" ht="12" customHeight="1" spans="2:17">
      <c r="B34" s="25"/>
      <c r="C34" s="6" t="s">
        <v>71</v>
      </c>
      <c r="D34" s="27" t="s">
        <v>72</v>
      </c>
      <c r="E34" s="31">
        <v>0.07</v>
      </c>
      <c r="F34" s="31">
        <v>0.08</v>
      </c>
      <c r="G34" s="32">
        <v>0.13</v>
      </c>
      <c r="H34" s="31">
        <v>0.07</v>
      </c>
      <c r="I34" s="31">
        <v>0.08</v>
      </c>
      <c r="J34" s="47">
        <f>G34+L34-I34</f>
        <v>0.14</v>
      </c>
      <c r="K34" s="49">
        <v>0.08</v>
      </c>
      <c r="L34" s="49">
        <v>0.09</v>
      </c>
      <c r="M34" s="8">
        <v>0.14</v>
      </c>
      <c r="N34" s="31">
        <v>0.07</v>
      </c>
      <c r="O34" s="31">
        <v>0.08</v>
      </c>
      <c r="P34" s="32">
        <v>0.13</v>
      </c>
      <c r="Q34" s="58" t="s">
        <v>15</v>
      </c>
    </row>
    <row r="35" s="2" customFormat="1" ht="12" customHeight="1" spans="2:17">
      <c r="B35" s="25"/>
      <c r="C35" s="26" t="s">
        <v>73</v>
      </c>
      <c r="D35" s="27"/>
      <c r="E35" s="31">
        <v>0.1</v>
      </c>
      <c r="F35" s="31">
        <v>0.12</v>
      </c>
      <c r="G35" s="32">
        <v>0.17</v>
      </c>
      <c r="H35" s="31">
        <v>0.1</v>
      </c>
      <c r="I35" s="31">
        <v>0.12</v>
      </c>
      <c r="J35" s="32">
        <v>0.17</v>
      </c>
      <c r="K35" s="31">
        <v>0.1</v>
      </c>
      <c r="L35" s="31">
        <v>0.12</v>
      </c>
      <c r="M35" s="32">
        <v>0.17</v>
      </c>
      <c r="N35" s="31">
        <v>0.1</v>
      </c>
      <c r="O35" s="31">
        <v>0.12</v>
      </c>
      <c r="P35" s="32">
        <v>0.17</v>
      </c>
      <c r="Q35" s="60" t="s">
        <v>55</v>
      </c>
    </row>
    <row r="36" s="2" customFormat="1" ht="12" customHeight="1" spans="2:17">
      <c r="B36" s="25"/>
      <c r="C36" s="6" t="s">
        <v>74</v>
      </c>
      <c r="D36" s="27" t="s">
        <v>75</v>
      </c>
      <c r="E36" s="7">
        <v>0.06</v>
      </c>
      <c r="F36" s="7">
        <v>0.07</v>
      </c>
      <c r="G36" s="8">
        <v>0.12</v>
      </c>
      <c r="H36" s="7">
        <v>0.06</v>
      </c>
      <c r="I36" s="7">
        <v>0.07</v>
      </c>
      <c r="J36" s="47">
        <f>G36+L36-I36</f>
        <v>0.14</v>
      </c>
      <c r="K36" s="49">
        <v>0.08</v>
      </c>
      <c r="L36" s="49">
        <v>0.09</v>
      </c>
      <c r="M36" s="8">
        <v>0.14</v>
      </c>
      <c r="N36" s="7">
        <v>0.06</v>
      </c>
      <c r="O36" s="7">
        <v>0.07</v>
      </c>
      <c r="P36" s="8">
        <v>0.12</v>
      </c>
      <c r="Q36" s="58" t="s">
        <v>15</v>
      </c>
    </row>
    <row r="37" s="2" customFormat="1" ht="12" customHeight="1" spans="2:17">
      <c r="B37" s="25"/>
      <c r="C37" s="6" t="s">
        <v>76</v>
      </c>
      <c r="D37" s="27" t="s">
        <v>77</v>
      </c>
      <c r="E37" s="7">
        <v>0.06</v>
      </c>
      <c r="F37" s="7">
        <v>0.07</v>
      </c>
      <c r="G37" s="8">
        <v>0.12</v>
      </c>
      <c r="H37" s="7">
        <v>0.06</v>
      </c>
      <c r="I37" s="7">
        <v>0.07</v>
      </c>
      <c r="J37" s="47">
        <f>G37+L37-I37</f>
        <v>0.14</v>
      </c>
      <c r="K37" s="49">
        <v>0.08</v>
      </c>
      <c r="L37" s="49">
        <v>0.09</v>
      </c>
      <c r="M37" s="8">
        <v>0.14</v>
      </c>
      <c r="N37" s="7">
        <v>0.06</v>
      </c>
      <c r="O37" s="7">
        <v>0.07</v>
      </c>
      <c r="P37" s="8">
        <v>0.12</v>
      </c>
      <c r="Q37" s="58" t="s">
        <v>15</v>
      </c>
    </row>
    <row r="38" s="2" customFormat="1" ht="12" customHeight="1" spans="2:17">
      <c r="B38" s="25"/>
      <c r="C38" s="6" t="s">
        <v>78</v>
      </c>
      <c r="D38" s="27" t="s">
        <v>79</v>
      </c>
      <c r="E38" s="31">
        <v>0.07</v>
      </c>
      <c r="F38" s="31">
        <v>0.08</v>
      </c>
      <c r="G38" s="32">
        <v>0.13</v>
      </c>
      <c r="H38" s="31">
        <v>0.07</v>
      </c>
      <c r="I38" s="31">
        <v>0.08</v>
      </c>
      <c r="J38" s="47">
        <f>G38+L38-I38</f>
        <v>0.14</v>
      </c>
      <c r="K38" s="49">
        <v>0.08</v>
      </c>
      <c r="L38" s="49">
        <v>0.09</v>
      </c>
      <c r="M38" s="8">
        <v>0.14</v>
      </c>
      <c r="N38" s="31">
        <v>0.07</v>
      </c>
      <c r="O38" s="31">
        <v>0.08</v>
      </c>
      <c r="P38" s="32">
        <v>0.13</v>
      </c>
      <c r="Q38" s="58" t="s">
        <v>15</v>
      </c>
    </row>
    <row r="39" s="2" customFormat="1" ht="12" customHeight="1" spans="2:17">
      <c r="B39" s="33"/>
      <c r="C39" s="34" t="s">
        <v>80</v>
      </c>
      <c r="D39" s="35"/>
      <c r="E39" s="36">
        <v>0.1</v>
      </c>
      <c r="F39" s="36">
        <v>0.15</v>
      </c>
      <c r="G39" s="37">
        <v>0.2</v>
      </c>
      <c r="H39" s="36">
        <v>0.1</v>
      </c>
      <c r="I39" s="36">
        <v>0.15</v>
      </c>
      <c r="J39" s="37">
        <v>0.2</v>
      </c>
      <c r="K39" s="36">
        <v>0.1</v>
      </c>
      <c r="L39" s="36">
        <v>0.15</v>
      </c>
      <c r="M39" s="37">
        <v>0.2</v>
      </c>
      <c r="N39" s="36">
        <v>0.1</v>
      </c>
      <c r="O39" s="36">
        <v>0.15</v>
      </c>
      <c r="P39" s="37">
        <v>0.2</v>
      </c>
      <c r="Q39" s="61" t="s">
        <v>55</v>
      </c>
    </row>
    <row r="40" s="2" customFormat="1" ht="12" customHeight="1" spans="2:17">
      <c r="B40" s="38" t="s">
        <v>81</v>
      </c>
      <c r="C40" s="28" t="s">
        <v>82</v>
      </c>
      <c r="D40" s="28" t="s">
        <v>83</v>
      </c>
      <c r="E40" s="11">
        <v>0.06</v>
      </c>
      <c r="F40" s="11">
        <v>0.07</v>
      </c>
      <c r="G40" s="30">
        <v>0.12</v>
      </c>
      <c r="H40" s="11">
        <v>0.06</v>
      </c>
      <c r="I40" s="11">
        <v>0.07</v>
      </c>
      <c r="J40" s="53">
        <f>G40+L40-I40</f>
        <v>0.14</v>
      </c>
      <c r="K40" s="54">
        <v>0.08</v>
      </c>
      <c r="L40" s="54">
        <v>0.09</v>
      </c>
      <c r="M40" s="30">
        <v>0.14</v>
      </c>
      <c r="N40" s="11">
        <v>0.06</v>
      </c>
      <c r="O40" s="11">
        <v>0.07</v>
      </c>
      <c r="P40" s="30">
        <v>0.12</v>
      </c>
      <c r="Q40" s="58" t="s">
        <v>15</v>
      </c>
    </row>
    <row r="41" s="2" customFormat="1" ht="12" customHeight="1" spans="2:17">
      <c r="B41" s="5"/>
      <c r="C41" s="6" t="s">
        <v>84</v>
      </c>
      <c r="D41" s="6" t="s">
        <v>85</v>
      </c>
      <c r="E41" s="7">
        <v>0.06</v>
      </c>
      <c r="F41" s="7">
        <v>0.07</v>
      </c>
      <c r="G41" s="8">
        <v>0.12</v>
      </c>
      <c r="H41" s="7">
        <v>0.06</v>
      </c>
      <c r="I41" s="7">
        <v>0.07</v>
      </c>
      <c r="J41" s="47">
        <f t="shared" ref="J41:J46" si="1">G41+L41-I41</f>
        <v>0.14</v>
      </c>
      <c r="K41" s="49">
        <v>0.08</v>
      </c>
      <c r="L41" s="49">
        <v>0.09</v>
      </c>
      <c r="M41" s="8">
        <v>0.14</v>
      </c>
      <c r="N41" s="7">
        <v>0.06</v>
      </c>
      <c r="O41" s="7">
        <v>0.07</v>
      </c>
      <c r="P41" s="8">
        <v>0.12</v>
      </c>
      <c r="Q41" s="58" t="s">
        <v>15</v>
      </c>
    </row>
    <row r="42" s="2" customFormat="1" ht="12" customHeight="1" spans="2:17">
      <c r="B42" s="5"/>
      <c r="C42" s="6" t="s">
        <v>86</v>
      </c>
      <c r="D42" s="6" t="s">
        <v>87</v>
      </c>
      <c r="E42" s="7">
        <v>0.06</v>
      </c>
      <c r="F42" s="7">
        <v>0.07</v>
      </c>
      <c r="G42" s="8">
        <v>0.12</v>
      </c>
      <c r="H42" s="7">
        <v>0.06</v>
      </c>
      <c r="I42" s="7">
        <v>0.07</v>
      </c>
      <c r="J42" s="47">
        <f t="shared" si="1"/>
        <v>0.14</v>
      </c>
      <c r="K42" s="49">
        <v>0.08</v>
      </c>
      <c r="L42" s="49">
        <v>0.09</v>
      </c>
      <c r="M42" s="8">
        <v>0.14</v>
      </c>
      <c r="N42" s="7">
        <v>0.06</v>
      </c>
      <c r="O42" s="7">
        <v>0.07</v>
      </c>
      <c r="P42" s="8">
        <v>0.12</v>
      </c>
      <c r="Q42" s="58" t="s">
        <v>15</v>
      </c>
    </row>
    <row r="43" s="2" customFormat="1" ht="12" customHeight="1" spans="2:17">
      <c r="B43" s="5"/>
      <c r="C43" s="6" t="s">
        <v>88</v>
      </c>
      <c r="D43" s="6" t="s">
        <v>89</v>
      </c>
      <c r="E43" s="7">
        <v>0.06</v>
      </c>
      <c r="F43" s="7">
        <v>0.07</v>
      </c>
      <c r="G43" s="8">
        <v>0.13</v>
      </c>
      <c r="H43" s="7">
        <v>0.06</v>
      </c>
      <c r="I43" s="7">
        <v>0.07</v>
      </c>
      <c r="J43" s="47">
        <f t="shared" si="1"/>
        <v>0.15</v>
      </c>
      <c r="K43" s="49">
        <v>0.08</v>
      </c>
      <c r="L43" s="49">
        <v>0.09</v>
      </c>
      <c r="M43" s="8">
        <v>0.15</v>
      </c>
      <c r="N43" s="7">
        <v>0.06</v>
      </c>
      <c r="O43" s="7">
        <v>0.07</v>
      </c>
      <c r="P43" s="8">
        <v>0.13</v>
      </c>
      <c r="Q43" s="58" t="s">
        <v>15</v>
      </c>
    </row>
    <row r="44" s="2" customFormat="1" ht="12" customHeight="1" spans="2:17">
      <c r="B44" s="5"/>
      <c r="C44" s="6" t="s">
        <v>90</v>
      </c>
      <c r="D44" s="6" t="s">
        <v>91</v>
      </c>
      <c r="E44" s="7">
        <v>0.07</v>
      </c>
      <c r="F44" s="7">
        <v>0.08</v>
      </c>
      <c r="G44" s="8">
        <v>0.13</v>
      </c>
      <c r="H44" s="7">
        <v>0.07</v>
      </c>
      <c r="I44" s="7">
        <v>0.08</v>
      </c>
      <c r="J44" s="47">
        <f t="shared" si="1"/>
        <v>0.15</v>
      </c>
      <c r="K44" s="49">
        <v>0.09</v>
      </c>
      <c r="L44" s="49">
        <v>0.1</v>
      </c>
      <c r="M44" s="8">
        <v>0.15</v>
      </c>
      <c r="N44" s="7">
        <v>0.07</v>
      </c>
      <c r="O44" s="7">
        <v>0.08</v>
      </c>
      <c r="P44" s="8">
        <v>0.13</v>
      </c>
      <c r="Q44" s="58" t="s">
        <v>15</v>
      </c>
    </row>
    <row r="45" s="2" customFormat="1" ht="12" customHeight="1" spans="2:17">
      <c r="B45" s="5"/>
      <c r="C45" s="6" t="s">
        <v>92</v>
      </c>
      <c r="D45" s="6" t="s">
        <v>93</v>
      </c>
      <c r="E45" s="7">
        <v>0.06</v>
      </c>
      <c r="F45" s="7">
        <v>0.07</v>
      </c>
      <c r="G45" s="8">
        <v>0.12</v>
      </c>
      <c r="H45" s="7">
        <v>0.06</v>
      </c>
      <c r="I45" s="7">
        <v>0.07</v>
      </c>
      <c r="J45" s="47">
        <f t="shared" si="1"/>
        <v>0.14</v>
      </c>
      <c r="K45" s="49">
        <v>0.08</v>
      </c>
      <c r="L45" s="49">
        <v>0.09</v>
      </c>
      <c r="M45" s="8">
        <v>0.14</v>
      </c>
      <c r="N45" s="7">
        <v>0.06</v>
      </c>
      <c r="O45" s="7">
        <v>0.07</v>
      </c>
      <c r="P45" s="8">
        <v>0.12</v>
      </c>
      <c r="Q45" s="58" t="s">
        <v>15</v>
      </c>
    </row>
    <row r="46" s="2" customFormat="1" ht="12" customHeight="1" spans="2:17">
      <c r="B46" s="5"/>
      <c r="C46" s="6" t="s">
        <v>94</v>
      </c>
      <c r="D46" s="6" t="s">
        <v>95</v>
      </c>
      <c r="E46" s="7">
        <v>0.05</v>
      </c>
      <c r="F46" s="7">
        <v>0.06</v>
      </c>
      <c r="G46" s="8">
        <v>0.11</v>
      </c>
      <c r="H46" s="7">
        <v>0.05</v>
      </c>
      <c r="I46" s="7">
        <v>0.06</v>
      </c>
      <c r="J46" s="47">
        <f t="shared" si="1"/>
        <v>0.12</v>
      </c>
      <c r="K46" s="49">
        <v>0.06</v>
      </c>
      <c r="L46" s="49">
        <v>0.07</v>
      </c>
      <c r="M46" s="7">
        <v>0.12</v>
      </c>
      <c r="N46" s="7">
        <v>0.05</v>
      </c>
      <c r="O46" s="7">
        <v>0.06</v>
      </c>
      <c r="P46" s="8">
        <v>0.11</v>
      </c>
      <c r="Q46" s="58" t="s">
        <v>15</v>
      </c>
    </row>
    <row r="47" s="2" customFormat="1" ht="12" customHeight="1" spans="2:17">
      <c r="B47" s="5"/>
      <c r="C47" s="6" t="s">
        <v>96</v>
      </c>
      <c r="D47" s="6" t="s">
        <v>97</v>
      </c>
      <c r="E47" s="7">
        <v>0.06</v>
      </c>
      <c r="F47" s="7">
        <v>0.07</v>
      </c>
      <c r="G47" s="8">
        <v>0.12</v>
      </c>
      <c r="H47" s="7">
        <v>0.06</v>
      </c>
      <c r="I47" s="7">
        <v>0.07</v>
      </c>
      <c r="J47" s="47">
        <f t="shared" ref="J47:J54" si="2">G47+L47-I47</f>
        <v>0.13</v>
      </c>
      <c r="K47" s="49">
        <v>0.07</v>
      </c>
      <c r="L47" s="49">
        <v>0.08</v>
      </c>
      <c r="M47" s="8">
        <v>0.13</v>
      </c>
      <c r="N47" s="7">
        <v>0.06</v>
      </c>
      <c r="O47" s="7">
        <v>0.07</v>
      </c>
      <c r="P47" s="8">
        <v>0.12</v>
      </c>
      <c r="Q47" s="58" t="s">
        <v>15</v>
      </c>
    </row>
    <row r="48" s="2" customFormat="1" ht="12" customHeight="1" spans="2:17">
      <c r="B48" s="5"/>
      <c r="C48" s="6" t="s">
        <v>98</v>
      </c>
      <c r="D48" s="6" t="s">
        <v>99</v>
      </c>
      <c r="E48" s="7">
        <v>0.06</v>
      </c>
      <c r="F48" s="7">
        <v>0.08</v>
      </c>
      <c r="G48" s="8">
        <v>0.13</v>
      </c>
      <c r="H48" s="7">
        <v>0.06</v>
      </c>
      <c r="I48" s="7">
        <v>0.08</v>
      </c>
      <c r="J48" s="47">
        <f t="shared" si="2"/>
        <v>0.14</v>
      </c>
      <c r="K48" s="49">
        <v>0.07</v>
      </c>
      <c r="L48" s="49">
        <v>0.09</v>
      </c>
      <c r="M48" s="8">
        <v>0.14</v>
      </c>
      <c r="N48" s="7">
        <v>0.06</v>
      </c>
      <c r="O48" s="7">
        <v>0.08</v>
      </c>
      <c r="P48" s="8">
        <v>0.13</v>
      </c>
      <c r="Q48" s="58" t="s">
        <v>15</v>
      </c>
    </row>
    <row r="49" s="2" customFormat="1" ht="12" customHeight="1" spans="2:17">
      <c r="B49" s="5"/>
      <c r="C49" s="6" t="s">
        <v>100</v>
      </c>
      <c r="D49" s="6" t="s">
        <v>101</v>
      </c>
      <c r="E49" s="7">
        <v>0.06</v>
      </c>
      <c r="F49" s="7">
        <v>0.07</v>
      </c>
      <c r="G49" s="8">
        <v>0.12</v>
      </c>
      <c r="H49" s="7">
        <v>0.06</v>
      </c>
      <c r="I49" s="7">
        <v>0.07</v>
      </c>
      <c r="J49" s="47">
        <f t="shared" si="2"/>
        <v>0.14</v>
      </c>
      <c r="K49" s="49">
        <v>0.08</v>
      </c>
      <c r="L49" s="49">
        <v>0.09</v>
      </c>
      <c r="M49" s="8">
        <v>0.14</v>
      </c>
      <c r="N49" s="7">
        <v>0.06</v>
      </c>
      <c r="O49" s="7">
        <v>0.07</v>
      </c>
      <c r="P49" s="8">
        <v>0.12</v>
      </c>
      <c r="Q49" s="58" t="s">
        <v>15</v>
      </c>
    </row>
    <row r="50" s="2" customFormat="1" ht="12" customHeight="1" spans="2:17">
      <c r="B50" s="5"/>
      <c r="C50" s="6" t="s">
        <v>102</v>
      </c>
      <c r="D50" s="6" t="s">
        <v>103</v>
      </c>
      <c r="E50" s="7">
        <v>0.06</v>
      </c>
      <c r="F50" s="7">
        <v>0.07</v>
      </c>
      <c r="G50" s="8">
        <v>0.12</v>
      </c>
      <c r="H50" s="7">
        <v>0.06</v>
      </c>
      <c r="I50" s="7">
        <v>0.07</v>
      </c>
      <c r="J50" s="47">
        <f t="shared" si="2"/>
        <v>0.14</v>
      </c>
      <c r="K50" s="49">
        <v>0.08</v>
      </c>
      <c r="L50" s="49">
        <v>0.09</v>
      </c>
      <c r="M50" s="8">
        <v>0.14</v>
      </c>
      <c r="N50" s="7">
        <v>0.06</v>
      </c>
      <c r="O50" s="7">
        <v>0.07</v>
      </c>
      <c r="P50" s="8">
        <v>0.12</v>
      </c>
      <c r="Q50" s="58" t="s">
        <v>15</v>
      </c>
    </row>
    <row r="51" s="2" customFormat="1" ht="12" customHeight="1" spans="2:17">
      <c r="B51" s="5"/>
      <c r="C51" s="6" t="s">
        <v>104</v>
      </c>
      <c r="D51" s="6" t="s">
        <v>105</v>
      </c>
      <c r="E51" s="7">
        <v>0.06</v>
      </c>
      <c r="F51" s="7">
        <v>0.07</v>
      </c>
      <c r="G51" s="8">
        <v>0.12</v>
      </c>
      <c r="H51" s="7">
        <v>0.06</v>
      </c>
      <c r="I51" s="7">
        <v>0.07</v>
      </c>
      <c r="J51" s="47">
        <f t="shared" si="2"/>
        <v>0.14</v>
      </c>
      <c r="K51" s="49">
        <v>0.08</v>
      </c>
      <c r="L51" s="49">
        <v>0.09</v>
      </c>
      <c r="M51" s="8">
        <v>0.14</v>
      </c>
      <c r="N51" s="7">
        <v>0.06</v>
      </c>
      <c r="O51" s="7">
        <v>0.07</v>
      </c>
      <c r="P51" s="8">
        <v>0.12</v>
      </c>
      <c r="Q51" s="58" t="s">
        <v>15</v>
      </c>
    </row>
    <row r="52" s="2" customFormat="1" ht="12" customHeight="1" spans="2:17">
      <c r="B52" s="5"/>
      <c r="C52" s="6" t="s">
        <v>106</v>
      </c>
      <c r="D52" s="6" t="s">
        <v>107</v>
      </c>
      <c r="E52" s="7">
        <v>0.07</v>
      </c>
      <c r="F52" s="7">
        <v>0.08</v>
      </c>
      <c r="G52" s="8">
        <v>0.13</v>
      </c>
      <c r="H52" s="7">
        <v>0.07</v>
      </c>
      <c r="I52" s="7">
        <v>0.08</v>
      </c>
      <c r="J52" s="47">
        <f t="shared" si="2"/>
        <v>0.15</v>
      </c>
      <c r="K52" s="49">
        <v>0.09</v>
      </c>
      <c r="L52" s="49">
        <v>0.1</v>
      </c>
      <c r="M52" s="8">
        <v>0.15</v>
      </c>
      <c r="N52" s="7">
        <v>0.07</v>
      </c>
      <c r="O52" s="7">
        <v>0.08</v>
      </c>
      <c r="P52" s="8">
        <v>0.13</v>
      </c>
      <c r="Q52" s="58" t="s">
        <v>15</v>
      </c>
    </row>
    <row r="53" s="2" customFormat="1" ht="12" customHeight="1" spans="2:17">
      <c r="B53" s="5"/>
      <c r="C53" s="6" t="s">
        <v>108</v>
      </c>
      <c r="D53" s="6" t="s">
        <v>109</v>
      </c>
      <c r="E53" s="7">
        <v>0.07</v>
      </c>
      <c r="F53" s="7">
        <v>0.08</v>
      </c>
      <c r="G53" s="8">
        <v>0.13</v>
      </c>
      <c r="H53" s="7">
        <v>0.07</v>
      </c>
      <c r="I53" s="7">
        <v>0.08</v>
      </c>
      <c r="J53" s="47">
        <f t="shared" si="2"/>
        <v>0.15</v>
      </c>
      <c r="K53" s="49">
        <v>0.09</v>
      </c>
      <c r="L53" s="49">
        <v>0.1</v>
      </c>
      <c r="M53" s="8">
        <v>0.15</v>
      </c>
      <c r="N53" s="7">
        <v>0.07</v>
      </c>
      <c r="O53" s="7">
        <v>0.08</v>
      </c>
      <c r="P53" s="8">
        <v>0.13</v>
      </c>
      <c r="Q53" s="58" t="s">
        <v>15</v>
      </c>
    </row>
    <row r="54" s="2" customFormat="1" ht="12" customHeight="1" spans="2:17">
      <c r="B54" s="5"/>
      <c r="C54" s="6" t="s">
        <v>110</v>
      </c>
      <c r="D54" s="6" t="s">
        <v>111</v>
      </c>
      <c r="E54" s="7">
        <v>0.07</v>
      </c>
      <c r="F54" s="7">
        <v>0.08</v>
      </c>
      <c r="G54" s="8">
        <v>0.13</v>
      </c>
      <c r="H54" s="7">
        <v>0.07</v>
      </c>
      <c r="I54" s="7">
        <v>0.08</v>
      </c>
      <c r="J54" s="47">
        <f t="shared" si="2"/>
        <v>0.15</v>
      </c>
      <c r="K54" s="49">
        <v>0.09</v>
      </c>
      <c r="L54" s="49">
        <v>0.1</v>
      </c>
      <c r="M54" s="8">
        <v>0.15</v>
      </c>
      <c r="N54" s="7">
        <v>0.07</v>
      </c>
      <c r="O54" s="7">
        <v>0.08</v>
      </c>
      <c r="P54" s="8">
        <v>0.13</v>
      </c>
      <c r="Q54" s="62" t="s">
        <v>15</v>
      </c>
    </row>
    <row r="55" s="2" customFormat="1" ht="12" customHeight="1" spans="2:17">
      <c r="B55" s="39" t="s">
        <v>112</v>
      </c>
      <c r="C55" s="14" t="s">
        <v>113</v>
      </c>
      <c r="D55" s="14" t="s">
        <v>114</v>
      </c>
      <c r="E55" s="40">
        <v>0.06</v>
      </c>
      <c r="F55" s="40">
        <v>0.08</v>
      </c>
      <c r="G55" s="41">
        <v>0.13</v>
      </c>
      <c r="H55" s="40">
        <v>0.06</v>
      </c>
      <c r="I55" s="40">
        <v>0.08</v>
      </c>
      <c r="J55" s="55">
        <f>G55+L55-F55</f>
        <v>0.14</v>
      </c>
      <c r="K55" s="55">
        <v>0.07</v>
      </c>
      <c r="L55" s="55">
        <v>0.09</v>
      </c>
      <c r="M55" s="40">
        <f>J55+O55-I55</f>
        <v>0.14</v>
      </c>
      <c r="N55" s="40">
        <v>0.06</v>
      </c>
      <c r="O55" s="40">
        <v>0.08</v>
      </c>
      <c r="P55" s="41">
        <v>0.13</v>
      </c>
      <c r="Q55" s="59" t="s">
        <v>15</v>
      </c>
    </row>
    <row r="56" s="2" customFormat="1" ht="12" customHeight="1" spans="2:17">
      <c r="B56" s="42"/>
      <c r="C56" s="43" t="s">
        <v>115</v>
      </c>
      <c r="D56" s="43" t="s">
        <v>116</v>
      </c>
      <c r="E56" s="44">
        <v>0.1</v>
      </c>
      <c r="F56" s="44">
        <v>0.12</v>
      </c>
      <c r="G56" s="45">
        <v>0.17</v>
      </c>
      <c r="H56" s="44">
        <v>0.1</v>
      </c>
      <c r="I56" s="44">
        <v>0.12</v>
      </c>
      <c r="J56" s="56">
        <f>G56+L56-F56</f>
        <v>0.18</v>
      </c>
      <c r="K56" s="56">
        <v>0.11</v>
      </c>
      <c r="L56" s="56">
        <v>0.13</v>
      </c>
      <c r="M56" s="44">
        <f>J56+O56-I56</f>
        <v>0.18</v>
      </c>
      <c r="N56" s="44">
        <v>0.1</v>
      </c>
      <c r="O56" s="44">
        <v>0.12</v>
      </c>
      <c r="P56" s="45">
        <v>0.17</v>
      </c>
      <c r="Q56" s="63" t="s">
        <v>15</v>
      </c>
    </row>
  </sheetData>
  <mergeCells count="28">
    <mergeCell ref="B1:Q1"/>
    <mergeCell ref="E2:G2"/>
    <mergeCell ref="H2:J2"/>
    <mergeCell ref="K2:M2"/>
    <mergeCell ref="N2:P2"/>
    <mergeCell ref="F3:G3"/>
    <mergeCell ref="I3:J3"/>
    <mergeCell ref="L3:M3"/>
    <mergeCell ref="O3:P3"/>
    <mergeCell ref="C22:D22"/>
    <mergeCell ref="C23:D23"/>
    <mergeCell ref="C25:D25"/>
    <mergeCell ref="C31:D31"/>
    <mergeCell ref="C35:D35"/>
    <mergeCell ref="C39:D39"/>
    <mergeCell ref="B2:B4"/>
    <mergeCell ref="B5:B17"/>
    <mergeCell ref="B18:B23"/>
    <mergeCell ref="B24:B39"/>
    <mergeCell ref="B40:B54"/>
    <mergeCell ref="B55:B56"/>
    <mergeCell ref="C2:C4"/>
    <mergeCell ref="D2:D4"/>
    <mergeCell ref="E3:E4"/>
    <mergeCell ref="H3:H4"/>
    <mergeCell ref="K3:K4"/>
    <mergeCell ref="N3:N4"/>
    <mergeCell ref="Q2:Q4"/>
  </mergeCells>
  <pageMargins left="0.393055555555556" right="0.196527777777778" top="1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陈菁</dc:creator>
  <cp:lastModifiedBy>陈菁</cp:lastModifiedBy>
  <dcterms:created xsi:type="dcterms:W3CDTF">2023-07-17T02:46:00Z</dcterms:created>
  <dcterms:modified xsi:type="dcterms:W3CDTF">2024-04-26T07:00:56Z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35AEA2BC9D48415D9D5989EB19647A3B_13</vt:lpwstr>
  </property>
  <property fmtid="{D5CDD505-2E9C-101B-9397-08002B2CF9AE}" pid="3" name="KSOProductBuildVer">
    <vt:lpwstr>2052-12.1.0.16729</vt:lpwstr>
  </property>
</Properties>
</file>